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3" sheetId="1" r:id="rId1"/>
  </sheets>
  <definedNames>
    <definedName name="_xlnm._FilterDatabase" localSheetId="0" hidden="1">'3'!$B$6:$G$11</definedName>
    <definedName name="_xlnm.Print_Area" localSheetId="0">'3'!$A$1:$G$11</definedName>
  </definedNames>
  <calcPr calcId="152511"/>
</workbook>
</file>

<file path=xl/calcChain.xml><?xml version="1.0" encoding="utf-8"?>
<calcChain xmlns="http://schemas.openxmlformats.org/spreadsheetml/2006/main">
  <c r="A7" i="1" l="1"/>
  <c r="G6" i="1" l="1"/>
  <c r="F6" i="1"/>
  <c r="E6" i="1"/>
  <c r="D6" i="1"/>
  <c r="C6" i="1" l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<sst xmlns="http://schemas.openxmlformats.org/spreadsheetml/2006/main" count="16" uniqueCount="15">
  <si>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</si>
  <si>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</si>
  <si>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</si>
  <si>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</si>
  <si>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</si>
  <si>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</si>
  <si>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</si>
  <si>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</si>
  <si>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</si>
  <si>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Kasbiy ta’limni rivojlantirish va muvofiqlashtirish hududiy boshqarmasi</t>
  </si>
  <si>
    <t>Namangan muxandislik texnologiya instituti (Zaxira jam)</t>
  </si>
  <si>
    <t>Chust tumani 1-son kasb-xunar maktabi (Daromad rejasi oshirib bajarilgan))</t>
  </si>
  <si>
    <t>(mln.so'mda)</t>
  </si>
  <si>
    <t>Namangan shahar 2-son kasb-xunar maktabi (Daromad rejasini orttirib bajarilgan))</t>
  </si>
  <si>
    <t>Chust tumani 1-son kasb-xunar maktabi (Uzoq muddatli budjet ssudasi)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</si>
</sst>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165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0" fontId="4" fillId="0" borderId="11" xfId="0" applyFont="1" applyBorder="1" applyAlignment="1">
      <alignment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1"/>
  <sheetViews>
    <sheetView tabSelected="1"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9.140625" style="12"/>
    <col min="2" max="2" width="70.5703125" style="2" customWidth="1"/>
    <col min="3" max="3" width="16" bestFit="1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0.42578125" bestFit="1" customWidth="1"/>
  </cols>
  <sheetData>
    <row r="1" spans="1:10" ht="59.25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10" ht="25.5" x14ac:dyDescent="0.25">
      <c r="A2" s="26" t="s">
        <v>1</v>
      </c>
      <c r="B2" s="26"/>
      <c r="C2" s="26"/>
      <c r="D2" s="26"/>
      <c r="E2" s="26"/>
      <c r="F2" s="26"/>
      <c r="G2" s="26"/>
    </row>
    <row r="3" spans="1:10" ht="20.25" thickBot="1" x14ac:dyDescent="0.4">
      <c r="G3" s="22" t="s">
        <v>12</v>
      </c>
    </row>
    <row r="4" spans="1:10" ht="46.5" customHeight="1" x14ac:dyDescent="0.25">
      <c r="A4" s="27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31" t="s">
        <v>8</v>
      </c>
    </row>
    <row r="5" spans="1:10" ht="43.5" customHeight="1" thickBot="1" x14ac:dyDescent="0.3">
      <c r="A5" s="28"/>
      <c r="B5" s="30"/>
      <c r="C5" s="30"/>
      <c r="D5" s="30"/>
      <c r="E5" s="30"/>
      <c r="F5" s="30"/>
      <c r="G5" s="32"/>
      <c r="J5">
        <v>1000000</v>
      </c>
    </row>
    <row r="6" spans="1:10" ht="43.5" customHeight="1" thickBot="1" x14ac:dyDescent="0.3">
      <c r="A6" s="24">
        <v>3</v>
      </c>
      <c r="B6" s="3" t="s">
        <v>9</v>
      </c>
      <c r="C6" s="4">
        <f>+D6+E6+F6+G6</f>
        <v>3604.6468273999999</v>
      </c>
      <c r="D6" s="4">
        <f>+SUM(D7:D814)</f>
        <v>569.089652</v>
      </c>
      <c r="E6" s="4">
        <f>+SUM(E7:E814)</f>
        <v>141.05044899999999</v>
      </c>
      <c r="F6" s="4">
        <f>+SUM(F7:F814)</f>
        <v>2894.5067263999999</v>
      </c>
      <c r="G6" s="5">
        <f>+SUM(G7:G814)</f>
        <v>0</v>
      </c>
    </row>
    <row r="7" spans="1:10" ht="40.5" x14ac:dyDescent="0.3">
      <c r="A7" s="13">
        <f>+A6+0.1</f>
        <v>3.1</v>
      </c>
      <c r="B7" s="6" t="s">
        <v>9</v>
      </c>
      <c r="C7" s="15">
        <f>+D7+E7+G7+F7</f>
        <v>751.21891099999993</v>
      </c>
      <c r="D7" s="7">
        <v>569.089652</v>
      </c>
      <c r="E7" s="7">
        <v>141.05044899999999</v>
      </c>
      <c r="F7" s="8">
        <v>41.078809999999997</v>
      </c>
      <c r="G7" s="7">
        <v>0</v>
      </c>
      <c r="I7" s="1"/>
    </row>
    <row r="8" spans="1:10" ht="40.5" x14ac:dyDescent="0.25">
      <c r="A8" s="14">
        <v>3.2</v>
      </c>
      <c r="B8" s="23" t="s">
        <v>10</v>
      </c>
      <c r="C8" s="16">
        <f>+D8+E8+G8+F8</f>
        <v>141.998739</v>
      </c>
      <c r="D8" s="10">
        <v>0</v>
      </c>
      <c r="E8" s="10">
        <v>0</v>
      </c>
      <c r="F8" s="11">
        <v>141.998739</v>
      </c>
      <c r="G8" s="10">
        <v>0</v>
      </c>
    </row>
    <row r="9" spans="1:10" ht="40.5" x14ac:dyDescent="0.3">
      <c r="A9" s="14">
        <v>3.3</v>
      </c>
      <c r="B9" s="9" t="s">
        <v>13</v>
      </c>
      <c r="C9" s="16">
        <f>+D9+E9+G9+F9</f>
        <v>143.477563</v>
      </c>
      <c r="D9" s="10">
        <v>0</v>
      </c>
      <c r="E9" s="10">
        <v>0</v>
      </c>
      <c r="F9" s="11">
        <v>143.477563</v>
      </c>
      <c r="G9" s="10">
        <v>0</v>
      </c>
    </row>
    <row r="10" spans="1:10" ht="40.5" x14ac:dyDescent="0.3">
      <c r="A10" s="14">
        <v>3.4</v>
      </c>
      <c r="B10" s="9" t="s">
        <v>11</v>
      </c>
      <c r="C10" s="16">
        <f>+D10+E10+G10+F10</f>
        <v>1688.3516144</v>
      </c>
      <c r="D10" s="10">
        <v>0</v>
      </c>
      <c r="E10" s="10">
        <v>0</v>
      </c>
      <c r="F10" s="11">
        <v>1688.3516144</v>
      </c>
      <c r="G10" s="10">
        <v>0</v>
      </c>
    </row>
    <row r="11" spans="1:10" ht="41.25" thickBot="1" x14ac:dyDescent="0.35">
      <c r="A11" s="17">
        <v>3.5</v>
      </c>
      <c r="B11" s="18" t="s">
        <v>14</v>
      </c>
      <c r="C11" s="19">
        <f>+D11+E11+G11+F11</f>
        <v>879.6</v>
      </c>
      <c r="D11" s="20">
        <v>0</v>
      </c>
      <c r="E11" s="20">
        <v>0</v>
      </c>
      <c r="F11" s="21">
        <v>879.6</v>
      </c>
      <c r="G11" s="20">
        <v>0</v>
      </c>
    </row>
  </sheetData>
  <autoFilter ref="B6:G11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2022-02-28T09:36:47Z</dcterms:modified>
</cp:coreProperties>
</file>