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3" sheetId="1" r:id="rId1"/>
  </sheets>
  <definedNames>
    <definedName name="_xlnm.Print_Area" localSheetId="0">'33'!$A$1:$G$6</definedName>
    <definedName name="_xlnm.Print_Titles" localSheetId="0">'33'!$4:$5</definedName>
  </definedNames>
  <calcPr fullCalcOnLoad="1"/>
</workbook>
</file>

<file path=xl/sharedStrings.xml><?xml version="1.0" encoding="utf-8"?>
<sst xmlns="http://schemas.openxmlformats.org/spreadsheetml/2006/main" count="14" uniqueCount="13">
  <si>
    <t>T/r</t>
  </si>
  <si>
    <t>Jami</t>
  </si>
  <si>
    <t>Ijtimoiy soliq</t>
  </si>
  <si>
    <t>Boshqa joriy xarajatlar</t>
  </si>
  <si>
    <t>M A' L U M O T</t>
  </si>
  <si>
    <t>mln.so'm</t>
  </si>
  <si>
    <t>Namangan viloyati Ma’naviyat va ma’rifat markazi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</si>
  <si>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</si>
  <si>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</si>
  <si>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</si>
  <si>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</si>
  <si>
    <t>Namangan viloyati Ma’naviyat va ma’rifat markazi (zahira jamg'arma mablag'lar hisobidan)</t>
  </si>
  <si>
    <t>YaBIK Ma’naviyat va ma’rifat markazi (binosini rekonstruksiya qilish)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</si>
</sst>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3" fontId="45" fillId="0" borderId="20" xfId="0" applyNumberFormat="1" applyFont="1" applyBorder="1" applyAlignment="1">
      <alignment horizontal="center" vertical="center" wrapText="1"/>
    </xf>
    <xf numFmtId="3" fontId="47" fillId="0" borderId="20" xfId="0" applyNumberFormat="1" applyFont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16384" width="9.140625" style="15" customWidth="1"/>
  </cols>
  <sheetData>
    <row r="1" spans="1:7" s="14" customFormat="1" ht="55.5" customHeight="1">
      <c r="A1" s="25" t="s">
        <v>10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41.25" thickBot="1">
      <c r="A6" s="16">
        <v>1</v>
      </c>
      <c r="B6" s="17" t="s">
        <v>6</v>
      </c>
      <c r="C6" s="18">
        <f>+D6+E6+F6+G6</f>
        <v>12944.979598</v>
      </c>
      <c r="D6" s="18">
        <f>+D7+D8+D9</f>
        <v>698.886</v>
      </c>
      <c r="E6" s="18">
        <f>+E7+E8+E9</f>
        <v>167.973558</v>
      </c>
      <c r="F6" s="18">
        <f>+F7+F8+F9</f>
        <v>128.12004000000002</v>
      </c>
      <c r="G6" s="19">
        <f>+G7+G8+G9</f>
        <v>11950</v>
      </c>
    </row>
    <row r="7" spans="1:7" ht="40.5">
      <c r="A7" s="9">
        <v>1.1</v>
      </c>
      <c r="B7" s="10" t="s">
        <v>6</v>
      </c>
      <c r="C7" s="11">
        <f>+D7+E7+F7+G7</f>
        <v>975.787498</v>
      </c>
      <c r="D7" s="12">
        <v>698.886</v>
      </c>
      <c r="E7" s="12">
        <v>167.973558</v>
      </c>
      <c r="F7" s="12">
        <f>22.42794+86.5</f>
        <v>108.92794</v>
      </c>
      <c r="G7" s="13">
        <v>0</v>
      </c>
    </row>
    <row r="8" spans="1:7" ht="60.75">
      <c r="A8" s="4">
        <v>1.2</v>
      </c>
      <c r="B8" s="5" t="s">
        <v>11</v>
      </c>
      <c r="C8" s="6">
        <f>+D8+E8+F8+G8</f>
        <v>19.1921</v>
      </c>
      <c r="D8" s="7">
        <v>0</v>
      </c>
      <c r="E8" s="7">
        <v>0</v>
      </c>
      <c r="F8" s="7">
        <v>19.1921</v>
      </c>
      <c r="G8" s="8">
        <v>0</v>
      </c>
    </row>
    <row r="9" spans="1:7" ht="41.25" thickBot="1">
      <c r="A9" s="20">
        <v>1.3</v>
      </c>
      <c r="B9" s="21" t="s">
        <v>12</v>
      </c>
      <c r="C9" s="22">
        <f>+D9+E9+F9+G9</f>
        <v>11950</v>
      </c>
      <c r="D9" s="23">
        <v>0</v>
      </c>
      <c r="E9" s="23">
        <v>0</v>
      </c>
      <c r="F9" s="23">
        <v>0</v>
      </c>
      <c r="G9" s="24">
        <v>11950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2021-10-25T05:13:29Z</dcterms:modified>
  <cp:category/>
  <cp:version/>
  <cp:contentType/>
  <cp:contentStatus/>
</cp:coreProperties>
</file>