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3" sheetId="1" r:id="rId1"/>
  </sheets>
  <definedNames>
    <definedName name="_FilterDatabase" localSheetId="0" hidden="1">'23'!$A$6:$I$15</definedName>
    <definedName name="Print_Area" localSheetId="0">'23'!$A$1:$G$15</definedName>
    <definedName name="Print_Titles" localSheetId="0">'23'!$4:$5</definedName>
  </definedName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<sst xmlns="http://schemas.openxmlformats.org/spreadsheetml/2006/main" count="20" uniqueCount="19">
  <si>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</si>
  <si>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</si>
  <si>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</si>
  <si>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</si>
  <si>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</si>
  <si>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</si>
  <si>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</si>
  <si>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</si>
  <si>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</si>
  <si>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</si>
  <si>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Moliya bosh boshqarmasi</t>
  </si>
  <si>
    <t>Namangan viloyati G‘aznachilik boshqarmasi</t>
  </si>
  <si>
    <t>Namangan viloyati Davlat moliyaviy nazorati boshqarmasi</t>
  </si>
  <si>
    <t>Namangan viloyati Moliya boshqarmasi (Davlat tashqi qarzlari so’ndirish)</t>
  </si>
  <si>
    <t>BTPJ Namangan viloyati boshqarmasi (kadrlar tayyorlash xarajatlari)</t>
  </si>
  <si>
    <t>Namangan viloyati G’aznachilik boshqarmasi (kadrlar tayyorlash xarajatlari)</t>
  </si>
  <si>
    <t>Namangan viloyati Moliya boshqarmasi (kadrlar tayyorlash xarajatlari)</t>
  </si>
  <si>
    <t>BTPJ Namangan viloyati boshqarmasi</t>
  </si>
  <si>
    <t>Namangan viloyati moliya boshqarmasi (Yetkazilgan ma’naviy zararni qoplash uchun)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</si>
</sst>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activeCell="A2" sqref="A2:G2"/>
    </sheetView>
  </sheetViews>
  <sheetFormatPr defaultRowHeight="18.75" x14ac:dyDescent="0.25"/>
  <cols>
    <col min="1" max="1" width="7.5703125" style="1" customWidth="1"/>
    <col min="2" max="2" width="53.7109375" style="1" customWidth="1"/>
    <col min="3" max="3" width="19.140625" style="1" customWidth="1"/>
    <col min="4" max="4" width="27.42578125" style="1" customWidth="1"/>
    <col min="5" max="5" width="17.85546875" style="1" customWidth="1"/>
    <col min="6" max="6" width="20.7109375" style="1" customWidth="1"/>
    <col min="7" max="7" width="43.140625" style="1" customWidth="1"/>
    <col min="8" max="8" width="52.85546875" style="1" customWidth="1"/>
    <col min="9" max="16384" width="9.140625" style="1"/>
  </cols>
  <sheetData>
    <row r="1" spans="1:7" ht="55.5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27" x14ac:dyDescent="0.25">
      <c r="A2" s="23" t="s">
        <v>1</v>
      </c>
      <c r="B2" s="23"/>
      <c r="C2" s="23"/>
      <c r="D2" s="23"/>
      <c r="E2" s="23"/>
      <c r="F2" s="23"/>
      <c r="G2" s="23"/>
    </row>
    <row r="3" spans="1:7" ht="19.5" thickBot="1" x14ac:dyDescent="0.3">
      <c r="G3" s="2" t="s">
        <v>2</v>
      </c>
    </row>
    <row r="4" spans="1:7" ht="31.5" customHeight="1" x14ac:dyDescent="0.25">
      <c r="A4" s="24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8" t="s">
        <v>9</v>
      </c>
    </row>
    <row r="5" spans="1:7" ht="75.75" customHeight="1" thickBot="1" x14ac:dyDescent="0.3">
      <c r="A5" s="25"/>
      <c r="B5" s="27"/>
      <c r="C5" s="27"/>
      <c r="D5" s="27"/>
      <c r="E5" s="27"/>
      <c r="F5" s="27"/>
      <c r="G5" s="29"/>
    </row>
    <row r="6" spans="1:7" ht="41.25" thickBot="1" x14ac:dyDescent="0.3">
      <c r="A6" s="18">
        <v>1</v>
      </c>
      <c r="B6" s="19" t="s">
        <v>10</v>
      </c>
      <c r="C6" s="20">
        <f t="shared" ref="C6:C15" si="0">+D6+E6+F6+G6</f>
        <v>27789.794999999998</v>
      </c>
      <c r="D6" s="20">
        <f>+SUM(D7:D15)</f>
        <v>7834.9179999999997</v>
      </c>
      <c r="E6" s="20">
        <f t="shared" ref="E6:G6" si="1">+SUM(E7:E15)</f>
        <v>1943.2929999999999</v>
      </c>
      <c r="F6" s="20">
        <f t="shared" si="1"/>
        <v>18011.583999999999</v>
      </c>
      <c r="G6" s="21">
        <f t="shared" si="1"/>
        <v>0</v>
      </c>
    </row>
    <row r="7" spans="1:7" ht="40.5" x14ac:dyDescent="0.25">
      <c r="A7" s="13">
        <v>1.1000000000000001</v>
      </c>
      <c r="B7" s="14" t="s">
        <v>11</v>
      </c>
      <c r="C7" s="15">
        <f t="shared" si="0"/>
        <v>5442.7269999999999</v>
      </c>
      <c r="D7" s="16">
        <v>4218.1210000000001</v>
      </c>
      <c r="E7" s="16">
        <v>1046.2180000000001</v>
      </c>
      <c r="F7" s="16">
        <v>178.38800000000001</v>
      </c>
      <c r="G7" s="17">
        <v>0</v>
      </c>
    </row>
    <row r="8" spans="1:7" ht="40.5" x14ac:dyDescent="0.25">
      <c r="A8" s="3">
        <v>1.2</v>
      </c>
      <c r="B8" s="4" t="s">
        <v>12</v>
      </c>
      <c r="C8" s="5">
        <f t="shared" si="0"/>
        <v>1743.1569999999999</v>
      </c>
      <c r="D8" s="6">
        <v>1348.972</v>
      </c>
      <c r="E8" s="6">
        <v>334.58499999999998</v>
      </c>
      <c r="F8" s="6">
        <v>59.6</v>
      </c>
      <c r="G8" s="7">
        <v>0</v>
      </c>
    </row>
    <row r="9" spans="1:7" ht="40.5" x14ac:dyDescent="0.25">
      <c r="A9" s="3">
        <v>1.3</v>
      </c>
      <c r="B9" s="4" t="s">
        <v>10</v>
      </c>
      <c r="C9" s="5">
        <f t="shared" si="0"/>
        <v>2432.4700000000003</v>
      </c>
      <c r="D9" s="6">
        <v>1659.7080000000001</v>
      </c>
      <c r="E9" s="6">
        <v>411.65899999999999</v>
      </c>
      <c r="F9" s="6">
        <v>361.10300000000001</v>
      </c>
      <c r="G9" s="7">
        <v>0</v>
      </c>
    </row>
    <row r="10" spans="1:7" ht="40.5" x14ac:dyDescent="0.25">
      <c r="A10" s="3">
        <v>1.4</v>
      </c>
      <c r="B10" s="4" t="s">
        <v>13</v>
      </c>
      <c r="C10" s="5">
        <f t="shared" si="0"/>
        <v>16170.777</v>
      </c>
      <c r="D10" s="6">
        <v>0</v>
      </c>
      <c r="E10" s="6">
        <v>0</v>
      </c>
      <c r="F10" s="6">
        <v>16170.777</v>
      </c>
      <c r="G10" s="7">
        <v>0</v>
      </c>
    </row>
    <row r="11" spans="1:7" ht="40.5" x14ac:dyDescent="0.25">
      <c r="A11" s="3">
        <v>1.5</v>
      </c>
      <c r="B11" s="4" t="s">
        <v>14</v>
      </c>
      <c r="C11" s="5">
        <f t="shared" si="0"/>
        <v>38.158000000000001</v>
      </c>
      <c r="D11" s="6">
        <v>0</v>
      </c>
      <c r="E11" s="6">
        <v>0</v>
      </c>
      <c r="F11" s="6">
        <v>38.158000000000001</v>
      </c>
      <c r="G11" s="7">
        <v>0</v>
      </c>
    </row>
    <row r="12" spans="1:7" ht="60.75" x14ac:dyDescent="0.25">
      <c r="A12" s="3">
        <v>1.6</v>
      </c>
      <c r="B12" s="4" t="s">
        <v>15</v>
      </c>
      <c r="C12" s="5">
        <f t="shared" si="0"/>
        <v>45</v>
      </c>
      <c r="D12" s="6">
        <v>0</v>
      </c>
      <c r="E12" s="6">
        <v>0</v>
      </c>
      <c r="F12" s="6">
        <v>45</v>
      </c>
      <c r="G12" s="7">
        <v>0</v>
      </c>
    </row>
    <row r="13" spans="1:7" ht="40.5" x14ac:dyDescent="0.25">
      <c r="A13" s="3">
        <v>1.7</v>
      </c>
      <c r="B13" s="4" t="s">
        <v>16</v>
      </c>
      <c r="C13" s="5">
        <f t="shared" si="0"/>
        <v>78.620999999999995</v>
      </c>
      <c r="D13" s="6">
        <v>0</v>
      </c>
      <c r="E13" s="6">
        <v>0</v>
      </c>
      <c r="F13" s="6">
        <v>78.620999999999995</v>
      </c>
      <c r="G13" s="7">
        <v>0</v>
      </c>
    </row>
    <row r="14" spans="1:7" ht="20.25" x14ac:dyDescent="0.25">
      <c r="A14" s="3">
        <v>1.8</v>
      </c>
      <c r="B14" s="4" t="s">
        <v>17</v>
      </c>
      <c r="C14" s="5">
        <f t="shared" si="0"/>
        <v>838.88499999999999</v>
      </c>
      <c r="D14" s="6">
        <v>608.11699999999996</v>
      </c>
      <c r="E14" s="6">
        <v>150.83099999999999</v>
      </c>
      <c r="F14" s="6">
        <v>79.936999999999998</v>
      </c>
      <c r="G14" s="7">
        <v>0</v>
      </c>
    </row>
    <row r="15" spans="1:7" ht="61.5" thickBot="1" x14ac:dyDescent="0.3">
      <c r="A15" s="8">
        <v>1.9</v>
      </c>
      <c r="B15" s="9" t="s">
        <v>18</v>
      </c>
      <c r="C15" s="10">
        <f t="shared" si="0"/>
        <v>1000</v>
      </c>
      <c r="D15" s="11">
        <v>0</v>
      </c>
      <c r="E15" s="11">
        <v>0</v>
      </c>
      <c r="F15" s="11">
        <v>1000</v>
      </c>
      <c r="G15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'23'!Print_Area</vt:lpstr>
      <vt:lpstr>'23'!Print_Titles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2021-07-22T11:06:32Z</dcterms:created>
  <dcterms:modified xsi:type="dcterms:W3CDTF">2021-07-29T09:56:29Z</dcterms:modified>
</cp:coreProperties>
</file>