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verniyVolk\Desktop\Open\2021 II-чорак\Кадастр\"/>
    </mc:Choice>
  </mc:AlternateContent>
  <xr:revisionPtr revIDLastSave="0" documentId="13_ncr:1_{AAE017C2-3132-4713-BDD3-F1F2D7A7B7BF}" xr6:coauthVersionLast="37" xr6:coauthVersionMax="37" xr10:uidLastSave="{00000000-0000-0000-0000-000000000000}"/>
  <bookViews>
    <workbookView xWindow="-120" yWindow="-120" windowWidth="29040" windowHeight="17790" xr2:uid="{00000000-000D-0000-FFFF-FFFF00000000}"/>
  </bookViews>
  <sheets>
    <sheet name="1" sheetId="1" r:id="rId1"/>
  </sheets>
  <definedNames>
    <definedName name="_xlnm.Print_Area" localSheetId="0">'1'!$A$1:$L$15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F3" i="1"/>
  <c r="K3" i="1"/>
  <c r="J3" i="1"/>
  <c r="I3" i="1"/>
  <c r="H3" i="1"/>
  <c r="G3" i="1"/>
  <c r="E3" i="1"/>
  <c r="D3" i="1"/>
  <c r="C3" i="1"/>
</calcChain>
</file>

<file path=xl/sharedStrings.xml><?xml version="1.0" encoding="utf-8"?>
<sst xmlns="http://schemas.openxmlformats.org/spreadsheetml/2006/main" count="27" uniqueCount="27">
  <si>
    <t>№</t>
  </si>
  <si>
    <t>Худудлар</t>
  </si>
  <si>
    <t>НАМАНГАН</t>
  </si>
  <si>
    <t>Косонсой тумани</t>
  </si>
  <si>
    <t>Мингбулоқ тумани</t>
  </si>
  <si>
    <t>Наманган тумани</t>
  </si>
  <si>
    <t>Наманган шахар</t>
  </si>
  <si>
    <t>Норин тумани</t>
  </si>
  <si>
    <t>Поп тумани</t>
  </si>
  <si>
    <t>Тўрақўрғон тумани</t>
  </si>
  <si>
    <t>Уйчи тумани</t>
  </si>
  <si>
    <t>Учқўрғон тумани</t>
  </si>
  <si>
    <t>Чортоқ тумани</t>
  </si>
  <si>
    <t>Чуст тумани</t>
  </si>
  <si>
    <t>Янгиқўрғон тумани</t>
  </si>
  <si>
    <t>"E-Ijro auksion"  ДУКга юборилди сони</t>
  </si>
  <si>
    <t>"E-Ijro auksion"  ДУКга юборилди майдон
(га)</t>
  </si>
  <si>
    <t>Аукцион савдосида турган сони</t>
  </si>
  <si>
    <t>Аукцион савдосида турган майдон
(га)</t>
  </si>
  <si>
    <t>Аукцион савдосида сотилди сони</t>
  </si>
  <si>
    <t>Аукцион савдосида сотилди майдон
(га)</t>
  </si>
  <si>
    <t>Аукцион савдосида сотилди иш ўрни
сони</t>
  </si>
  <si>
    <t>Аукцион савдосида сотилди инвес-я миқдори
(млн.сум)</t>
  </si>
  <si>
    <t>Аукцион савдосида сотилди бошланғич нархи
(млн.сум)</t>
  </si>
  <si>
    <t>Аукцион савдосида сотилди сотилган нархи
(млн.сум)</t>
  </si>
  <si>
    <t>-</t>
  </si>
  <si>
    <t>Вилоятда тадбиркорлар учун ажратилган ер майдонларини эълон қилиш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</si>
</sst>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\ _₽"/>
    <numFmt numFmtId="166" formatCode="#,##0\ _₽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2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164" fontId="3" fillId="0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"/>
  <sheetViews>
    <sheetView tabSelected="1" view="pageBreakPreview" zoomScale="85" zoomScaleNormal="70" zoomScaleSheetLayoutView="85" workbookViewId="0">
      <selection activeCell="I10" sqref="I10"/>
    </sheetView>
  </sheetViews>
  <sheetFormatPr defaultColWidth="27.42578125" defaultRowHeight="15" x14ac:dyDescent="0.25"/>
  <cols>
    <col min="1" max="1" width="3.85546875" bestFit="1" customWidth="1"/>
    <col min="2" max="2" width="21.5703125" customWidth="1"/>
    <col min="3" max="3" width="17.28515625" customWidth="1"/>
    <col min="4" max="4" width="18" customWidth="1"/>
    <col min="5" max="5" width="17.28515625" customWidth="1"/>
    <col min="6" max="6" width="18" customWidth="1"/>
    <col min="7" max="7" width="18.140625" customWidth="1"/>
    <col min="8" max="8" width="18.5703125" customWidth="1"/>
    <col min="9" max="9" width="18.140625" customWidth="1"/>
    <col min="10" max="10" width="18.7109375" customWidth="1"/>
    <col min="11" max="11" width="19.42578125" customWidth="1"/>
    <col min="12" max="12" width="20.5703125" customWidth="1"/>
  </cols>
  <sheetData>
    <row r="1" spans="1:12" ht="15.75" x14ac:dyDescent="0.25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60" x14ac:dyDescent="0.25">
      <c r="A2" s="13" t="s">
        <v>0</v>
      </c>
      <c r="B2" s="13" t="s">
        <v>1</v>
      </c>
      <c r="C2" s="14" t="s">
        <v>15</v>
      </c>
      <c r="D2" s="14" t="s">
        <v>16</v>
      </c>
      <c r="E2" s="14" t="s">
        <v>17</v>
      </c>
      <c r="F2" s="14" t="s">
        <v>18</v>
      </c>
      <c r="G2" s="14" t="s">
        <v>19</v>
      </c>
      <c r="H2" s="14" t="s">
        <v>20</v>
      </c>
      <c r="I2" s="2" t="s">
        <v>21</v>
      </c>
      <c r="J2" s="2" t="s">
        <v>22</v>
      </c>
      <c r="K2" s="2" t="s">
        <v>23</v>
      </c>
      <c r="L2" s="2" t="s">
        <v>24</v>
      </c>
    </row>
    <row r="3" spans="1:12" ht="15.75" customHeight="1" x14ac:dyDescent="0.25">
      <c r="A3" s="16" t="s">
        <v>25</v>
      </c>
      <c r="B3" s="16" t="s">
        <v>2</v>
      </c>
      <c r="C3" s="15">
        <f>SUM(C4:C15)</f>
        <v>1001</v>
      </c>
      <c r="D3" s="9">
        <f>SUM(D4:D15)</f>
        <v>56.720299999999952</v>
      </c>
      <c r="E3" s="15">
        <f t="shared" ref="E3" si="0">SUM(E4:E15)</f>
        <v>543</v>
      </c>
      <c r="F3" s="1">
        <f t="shared" ref="F3:L3" si="1">SUM(F4:F15)</f>
        <v>32.872600000000013</v>
      </c>
      <c r="G3" s="15">
        <f t="shared" si="1"/>
        <v>294</v>
      </c>
      <c r="H3" s="1">
        <f t="shared" si="1"/>
        <v>18.763399999999997</v>
      </c>
      <c r="I3" s="11">
        <f t="shared" si="1"/>
        <v>2103</v>
      </c>
      <c r="J3" s="9">
        <f t="shared" si="1"/>
        <v>202060.51</v>
      </c>
      <c r="K3" s="9">
        <f t="shared" si="1"/>
        <v>3816.9282220799987</v>
      </c>
      <c r="L3" s="9">
        <f t="shared" si="1"/>
        <v>5002.9574861999999</v>
      </c>
    </row>
    <row r="4" spans="1:12" s="7" customFormat="1" ht="39" customHeight="1" x14ac:dyDescent="0.25">
      <c r="A4" s="4">
        <v>1</v>
      </c>
      <c r="B4" s="3" t="s">
        <v>3</v>
      </c>
      <c r="C4" s="4">
        <v>66</v>
      </c>
      <c r="D4" s="10">
        <v>7.7616999999999887</v>
      </c>
      <c r="E4" s="6">
        <v>32</v>
      </c>
      <c r="F4" s="5">
        <v>3.1306000000000012</v>
      </c>
      <c r="G4" s="6">
        <v>25</v>
      </c>
      <c r="H4" s="5">
        <v>3.714599999999999</v>
      </c>
      <c r="I4" s="12">
        <v>144</v>
      </c>
      <c r="J4" s="10">
        <v>6666</v>
      </c>
      <c r="K4" s="10">
        <v>533.13301119999994</v>
      </c>
      <c r="L4" s="10">
        <v>724.68204700000001</v>
      </c>
    </row>
    <row r="5" spans="1:12" s="7" customFormat="1" ht="39" customHeight="1" x14ac:dyDescent="0.25">
      <c r="A5" s="4">
        <v>2</v>
      </c>
      <c r="B5" s="3" t="s">
        <v>4</v>
      </c>
      <c r="C5" s="4">
        <v>63</v>
      </c>
      <c r="D5" s="10">
        <v>1.5201000000000009</v>
      </c>
      <c r="E5" s="6">
        <v>41</v>
      </c>
      <c r="F5" s="5">
        <v>0.85960000000000036</v>
      </c>
      <c r="G5" s="6">
        <v>17</v>
      </c>
      <c r="H5" s="5">
        <v>0.623</v>
      </c>
      <c r="I5" s="12">
        <v>62</v>
      </c>
      <c r="J5" s="10">
        <v>3255</v>
      </c>
      <c r="K5" s="10">
        <v>131.26519401999997</v>
      </c>
      <c r="L5" s="10">
        <v>154.77130310000004</v>
      </c>
    </row>
    <row r="6" spans="1:12" s="7" customFormat="1" ht="39" customHeight="1" x14ac:dyDescent="0.25">
      <c r="A6" s="4">
        <v>3</v>
      </c>
      <c r="B6" s="3" t="s">
        <v>5</v>
      </c>
      <c r="C6" s="4">
        <v>94</v>
      </c>
      <c r="D6" s="10">
        <v>5.3889999999999949</v>
      </c>
      <c r="E6" s="6">
        <v>40</v>
      </c>
      <c r="F6" s="5">
        <v>3.7100000000000004</v>
      </c>
      <c r="G6" s="6">
        <v>27</v>
      </c>
      <c r="H6" s="5">
        <v>0.98100000000000009</v>
      </c>
      <c r="I6" s="12">
        <v>139</v>
      </c>
      <c r="J6" s="10">
        <v>4590</v>
      </c>
      <c r="K6" s="10">
        <v>140.3612823</v>
      </c>
      <c r="L6" s="10">
        <v>212.39935170000001</v>
      </c>
    </row>
    <row r="7" spans="1:12" s="7" customFormat="1" ht="39" customHeight="1" x14ac:dyDescent="0.25">
      <c r="A7" s="4">
        <v>4</v>
      </c>
      <c r="B7" s="3" t="s">
        <v>6</v>
      </c>
      <c r="C7" s="4">
        <v>64</v>
      </c>
      <c r="D7" s="10">
        <v>13.561200000000008</v>
      </c>
      <c r="E7" s="6">
        <v>42</v>
      </c>
      <c r="F7" s="5">
        <v>11.395800000000005</v>
      </c>
      <c r="G7" s="6">
        <v>14</v>
      </c>
      <c r="H7" s="5">
        <v>2.1089000000000002</v>
      </c>
      <c r="I7" s="12">
        <v>918</v>
      </c>
      <c r="J7" s="10">
        <v>123700</v>
      </c>
      <c r="K7" s="10">
        <v>1254.7962018499998</v>
      </c>
      <c r="L7" s="10">
        <v>1455.0403526999999</v>
      </c>
    </row>
    <row r="8" spans="1:12" s="7" customFormat="1" ht="39" customHeight="1" x14ac:dyDescent="0.25">
      <c r="A8" s="4">
        <v>5</v>
      </c>
      <c r="B8" s="3" t="s">
        <v>7</v>
      </c>
      <c r="C8" s="4">
        <v>45</v>
      </c>
      <c r="D8" s="10">
        <v>0.62819999999999998</v>
      </c>
      <c r="E8" s="6">
        <v>7</v>
      </c>
      <c r="F8" s="5">
        <v>0.11459999999999999</v>
      </c>
      <c r="G8" s="6">
        <v>35</v>
      </c>
      <c r="H8" s="5">
        <v>0.48960000000000015</v>
      </c>
      <c r="I8" s="12">
        <v>95</v>
      </c>
      <c r="J8" s="10">
        <v>10270.01</v>
      </c>
      <c r="K8" s="10">
        <v>130.91039179999999</v>
      </c>
      <c r="L8" s="10">
        <v>227.90162529999992</v>
      </c>
    </row>
    <row r="9" spans="1:12" s="7" customFormat="1" ht="39" customHeight="1" x14ac:dyDescent="0.25">
      <c r="A9" s="4">
        <v>6</v>
      </c>
      <c r="B9" s="3" t="s">
        <v>8</v>
      </c>
      <c r="C9" s="4">
        <v>128</v>
      </c>
      <c r="D9" s="10">
        <v>6.7539999999999951</v>
      </c>
      <c r="E9" s="6">
        <v>55</v>
      </c>
      <c r="F9" s="5">
        <v>2.0520000000000009</v>
      </c>
      <c r="G9" s="6">
        <v>68</v>
      </c>
      <c r="H9" s="5">
        <v>4.4129999999999994</v>
      </c>
      <c r="I9" s="12">
        <v>261</v>
      </c>
      <c r="J9" s="10">
        <v>26350</v>
      </c>
      <c r="K9" s="10">
        <v>866.09723155999973</v>
      </c>
      <c r="L9" s="10">
        <v>1080.6287531000007</v>
      </c>
    </row>
    <row r="10" spans="1:12" s="7" customFormat="1" ht="39" customHeight="1" x14ac:dyDescent="0.25">
      <c r="A10" s="4">
        <v>7</v>
      </c>
      <c r="B10" s="3" t="s">
        <v>9</v>
      </c>
      <c r="C10" s="4">
        <v>86</v>
      </c>
      <c r="D10" s="10">
        <v>6.9502999999999915</v>
      </c>
      <c r="E10" s="6">
        <v>69</v>
      </c>
      <c r="F10" s="5">
        <v>4.819399999999999</v>
      </c>
      <c r="G10" s="6">
        <v>14</v>
      </c>
      <c r="H10" s="5">
        <v>2.0837000000000003</v>
      </c>
      <c r="I10" s="12">
        <v>79</v>
      </c>
      <c r="J10" s="10">
        <v>2985</v>
      </c>
      <c r="K10" s="10">
        <v>263.54930719999999</v>
      </c>
      <c r="L10" s="10">
        <v>357.54764349999999</v>
      </c>
    </row>
    <row r="11" spans="1:12" s="7" customFormat="1" ht="39" customHeight="1" x14ac:dyDescent="0.25">
      <c r="A11" s="4">
        <v>8</v>
      </c>
      <c r="B11" s="3" t="s">
        <v>10</v>
      </c>
      <c r="C11" s="4">
        <v>32</v>
      </c>
      <c r="D11" s="10">
        <v>0.34050000000000002</v>
      </c>
      <c r="E11" s="6">
        <v>2</v>
      </c>
      <c r="F11" s="8">
        <v>1.7899999999999999E-2</v>
      </c>
      <c r="G11" s="6">
        <v>11</v>
      </c>
      <c r="H11" s="5">
        <v>0.12930000000000003</v>
      </c>
      <c r="I11" s="12">
        <v>28</v>
      </c>
      <c r="J11" s="10">
        <v>2699.5</v>
      </c>
      <c r="K11" s="10">
        <v>45.308014769999993</v>
      </c>
      <c r="L11" s="10">
        <v>70.734786700000001</v>
      </c>
    </row>
    <row r="12" spans="1:12" s="7" customFormat="1" ht="39" customHeight="1" x14ac:dyDescent="0.25">
      <c r="A12" s="4">
        <v>9</v>
      </c>
      <c r="B12" s="3" t="s">
        <v>11</v>
      </c>
      <c r="C12" s="4">
        <v>36</v>
      </c>
      <c r="D12" s="10">
        <v>0.81740000000000046</v>
      </c>
      <c r="E12" s="6">
        <v>11</v>
      </c>
      <c r="F12" s="5">
        <v>0.1885</v>
      </c>
      <c r="G12" s="6">
        <v>23</v>
      </c>
      <c r="H12" s="5">
        <v>0.58210000000000006</v>
      </c>
      <c r="I12" s="12">
        <v>72</v>
      </c>
      <c r="J12" s="10">
        <v>2355</v>
      </c>
      <c r="K12" s="10">
        <v>80.199999999999989</v>
      </c>
      <c r="L12" s="10">
        <v>235.41277000000005</v>
      </c>
    </row>
    <row r="13" spans="1:12" s="7" customFormat="1" ht="39" customHeight="1" x14ac:dyDescent="0.25">
      <c r="A13" s="4">
        <v>10</v>
      </c>
      <c r="B13" s="3" t="s">
        <v>12</v>
      </c>
      <c r="C13" s="4">
        <v>190</v>
      </c>
      <c r="D13" s="10">
        <v>5.5932999999999788</v>
      </c>
      <c r="E13" s="6">
        <v>124</v>
      </c>
      <c r="F13" s="5">
        <v>3.6607000000000007</v>
      </c>
      <c r="G13" s="6">
        <v>14</v>
      </c>
      <c r="H13" s="5">
        <v>0.52360000000000007</v>
      </c>
      <c r="I13" s="12">
        <v>73</v>
      </c>
      <c r="J13" s="10">
        <v>5555</v>
      </c>
      <c r="K13" s="10">
        <v>65.894598219999992</v>
      </c>
      <c r="L13" s="10">
        <v>123.62059019999998</v>
      </c>
    </row>
    <row r="14" spans="1:12" s="7" customFormat="1" ht="39" customHeight="1" x14ac:dyDescent="0.25">
      <c r="A14" s="4">
        <v>11</v>
      </c>
      <c r="B14" s="3" t="s">
        <v>13</v>
      </c>
      <c r="C14" s="4">
        <v>106</v>
      </c>
      <c r="D14" s="10">
        <v>4.6891999999999943</v>
      </c>
      <c r="E14" s="6">
        <v>54</v>
      </c>
      <c r="F14" s="5">
        <v>1.1285000000000007</v>
      </c>
      <c r="G14" s="6">
        <v>35</v>
      </c>
      <c r="H14" s="5">
        <v>2.7847999999999988</v>
      </c>
      <c r="I14" s="12">
        <v>195</v>
      </c>
      <c r="J14" s="10">
        <v>11285</v>
      </c>
      <c r="K14" s="10">
        <v>232.7753439</v>
      </c>
      <c r="L14" s="10">
        <v>283.19172120000007</v>
      </c>
    </row>
    <row r="15" spans="1:12" s="7" customFormat="1" ht="39" customHeight="1" x14ac:dyDescent="0.25">
      <c r="A15" s="4">
        <v>12</v>
      </c>
      <c r="B15" s="3" t="s">
        <v>14</v>
      </c>
      <c r="C15" s="4">
        <v>91</v>
      </c>
      <c r="D15" s="10">
        <v>2.7154000000000003</v>
      </c>
      <c r="E15" s="6">
        <v>66</v>
      </c>
      <c r="F15" s="5">
        <v>1.7950000000000008</v>
      </c>
      <c r="G15" s="6">
        <v>11</v>
      </c>
      <c r="H15" s="5">
        <v>0.32980000000000004</v>
      </c>
      <c r="I15" s="12">
        <v>37</v>
      </c>
      <c r="J15" s="10">
        <v>2350</v>
      </c>
      <c r="K15" s="10">
        <v>72.637645260000014</v>
      </c>
      <c r="L15" s="10">
        <v>77.026541699999996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L1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6" fitToHeight="0" orientation="landscape" r:id="rId1"/>
  <ignoredErrors>
    <ignoredError sqref="F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NGIS</dc:creator>
  <cp:lastModifiedBy>SeverniyVolk</cp:lastModifiedBy>
  <cp:lastPrinted>2021-07-14T16:12:41Z</cp:lastPrinted>
  <dcterms:created xsi:type="dcterms:W3CDTF">2021-01-04T04:05:59Z</dcterms:created>
  <dcterms:modified xsi:type="dcterms:W3CDTF">2021-07-14T16:13:08Z</dcterms:modified>
</cp:coreProperties>
</file>