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8" sheetId="1" r:id="rId1"/>
  </sheets>
  <definedNames>
    <definedName name="_FilterDatabase" localSheetId="0" hidden="1">'8'!$A$6:$I$9</definedName>
    <definedName name="Print_Area" localSheetId="0">'8'!$A$1:$G$9</definedName>
    <definedName name="Print_Titles" localSheetId="0">'8'!$4:$5</definedName>
  </definedNames>
  <calcPr calcId="144525"/>
</workbook>
</file>

<file path=xl/calcChain.xml><?xml version="1.0" encoding="utf-8"?>
<calcChain xmlns="http://schemas.openxmlformats.org/spreadsheetml/2006/main">
  <c r="C9" i="1" l="1"/>
  <c r="C8" i="1"/>
  <c r="A8" i="1"/>
  <c r="A9" i="1" s="1"/>
  <c r="A10" i="1" s="1"/>
  <c r="C7" i="1"/>
  <c r="A7" i="1"/>
  <c r="G6" i="1"/>
  <c r="F6" i="1"/>
  <c r="E6" i="1"/>
  <c r="D6" i="1"/>
  <c r="C6" i="1" s="1"/>
</calcChain>
</file>

<file path=xl/sharedStrings.xml><?xml version="1.0" encoding="utf-8"?>
<sst xmlns="http://schemas.openxmlformats.org/spreadsheetml/2006/main" count="14" uniqueCount="14">
  <si>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</si>
  <si>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</si>
  <si>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</si>
  <si>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</si>
  <si>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</si>
  <si>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</si>
  <si>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</si>
  <si>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</si>
  <si>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</si>
  <si>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</si>
  <si>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Qishloq xo‘jaligi boshqarmasi</t>
  </si>
  <si>
    <t>Agrokimyo stansiyasi Namangan filiali MCHJ</t>
  </si>
  <si>
    <t>Namangan viloyat CHigirtka va tut parvonasiga qarshi kurashish xizmati filiali</t>
  </si>
  <si>
    <t>Namangan viloyati qishlok xo'jaligi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</si>
</sst>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41.25" thickBot="1" x14ac:dyDescent="0.3">
      <c r="A6" s="9">
        <v>1</v>
      </c>
      <c r="B6" s="10" t="s">
        <v>10</v>
      </c>
      <c r="C6" s="11">
        <f t="shared" ref="C6:C9" si="0">+D6+E6+F6+G6</f>
        <v>2738.9639999999999</v>
      </c>
      <c r="D6" s="11">
        <f>+SUM(D7:D9)</f>
        <v>1480.125</v>
      </c>
      <c r="E6" s="11">
        <f>+SUM(E7:E9)</f>
        <v>367.11500000000001</v>
      </c>
      <c r="F6" s="11">
        <f>+SUM(F7:F9)</f>
        <v>891.72399999999993</v>
      </c>
      <c r="G6" s="12">
        <f>+SUM(G7:G9)</f>
        <v>0</v>
      </c>
    </row>
    <row r="7" spans="1:7" ht="40.5" x14ac:dyDescent="0.25">
      <c r="A7" s="13">
        <f>+A6+0.1</f>
        <v>1.1000000000000001</v>
      </c>
      <c r="B7" s="14" t="s">
        <v>11</v>
      </c>
      <c r="C7" s="15">
        <f t="shared" si="0"/>
        <v>62.343000000000004</v>
      </c>
      <c r="D7" s="16">
        <v>0</v>
      </c>
      <c r="E7" s="16">
        <v>0</v>
      </c>
      <c r="F7" s="16">
        <v>62.343000000000004</v>
      </c>
      <c r="G7" s="17">
        <v>0</v>
      </c>
    </row>
    <row r="8" spans="1:7" ht="40.5" x14ac:dyDescent="0.25">
      <c r="A8" s="18">
        <f t="shared" ref="A8:A10" si="1">+A7+0.1</f>
        <v>1.2000000000000002</v>
      </c>
      <c r="B8" s="19" t="s">
        <v>12</v>
      </c>
      <c r="C8" s="15">
        <f t="shared" si="0"/>
        <v>716.94399999999996</v>
      </c>
      <c r="D8" s="20">
        <v>0</v>
      </c>
      <c r="E8" s="20">
        <v>0</v>
      </c>
      <c r="F8" s="20">
        <v>716.94399999999996</v>
      </c>
      <c r="G8" s="21">
        <v>0</v>
      </c>
    </row>
    <row r="9" spans="1:7" ht="41.25" thickBot="1" x14ac:dyDescent="0.3">
      <c r="A9" s="22">
        <f t="shared" si="1"/>
        <v>1.3000000000000003</v>
      </c>
      <c r="B9" s="23" t="s">
        <v>13</v>
      </c>
      <c r="C9" s="24">
        <f t="shared" si="0"/>
        <v>1959.6769999999999</v>
      </c>
      <c r="D9" s="25">
        <v>1480.125</v>
      </c>
      <c r="E9" s="25">
        <v>367.11500000000001</v>
      </c>
      <c r="F9" s="25">
        <v>112.437</v>
      </c>
      <c r="G9" s="26">
        <v>0</v>
      </c>
    </row>
    <row r="10" spans="1:7" x14ac:dyDescent="0.25">
      <c r="A10" s="2">
        <f t="shared" si="1"/>
        <v>1.4000000000000004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8</vt:lpstr>
      <vt:lpstr>'8'!Print_Area</vt:lpstr>
      <vt:lpstr>'8'!Print_Titles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2021-07-22T11:01:42Z</dcterms:created>
  <dcterms:modified xsi:type="dcterms:W3CDTF">2021-07-22T11:01:45Z</dcterms:modified>
</cp:coreProperties>
</file>