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7" sheetId="1" r:id="rId1"/>
  </sheets>
  <definedNames>
    <definedName name="_xlnm._FilterDatabase" localSheetId="0" hidden="1">'17'!$B$6:$G$7</definedName>
    <definedName name="_xlnm.Print_Titles" localSheetId="0">'17'!$4:$6</definedName>
    <definedName name="_xlnm.Print_Area" localSheetId="0">'17'!$A$1:$G$7</definedName>
  </definedNames>
  <calcPr calcId="152511"/>
</workbook>
</file>

<file path=xl/calcChain.xml><?xml version="1.0" encoding="utf-8"?>
<calcChain xmlns="http://schemas.openxmlformats.org/spreadsheetml/2006/main">
  <c r="A7" i="1" l="1"/>
  <c r="G6" i="1" l="1"/>
  <c r="F6" i="1"/>
  <c r="E6" i="1"/>
  <c r="D6" i="1"/>
  <c r="C6" i="1" l="1"/>
  <c r="C7" i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<sst xmlns="http://schemas.openxmlformats.org/spreadsheetml/2006/main" count="12" uniqueCount="12">
  <si>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</si>
  <si>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</si>
  <si>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</si>
  <si>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</si>
  <si>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</si>
  <si>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</si>
  <si>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</si>
  <si>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</si>
  <si>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</si>
  <si>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</si>
  <si>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Davlat aktivlarini boshqarish agentligi</t>
  </si>
  <si>
    <t>O'zbekiston Respublikasi Davlat aktivlarini boshqarish agentligining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</si>
</sst>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G7" sqref="G7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32.25" customHeight="1" thickBot="1" x14ac:dyDescent="0.3">
      <c r="A6" s="6">
        <v>17</v>
      </c>
      <c r="B6" s="2" t="s">
        <v>10</v>
      </c>
      <c r="C6" s="3">
        <f>+D6+E6+F6+G6</f>
        <v>1451.04621385</v>
      </c>
      <c r="D6" s="3">
        <f>+SUM(D7:D807)</f>
        <v>1072.3298380000001</v>
      </c>
      <c r="E6" s="3">
        <f t="shared" ref="E6:G6" si="0">+SUM(E7:E807)</f>
        <v>266.75540100000001</v>
      </c>
      <c r="F6" s="3">
        <f t="shared" si="0"/>
        <v>111.96097485</v>
      </c>
      <c r="G6" s="4">
        <f t="shared" si="0"/>
        <v>0</v>
      </c>
    </row>
    <row r="7" spans="1:9" ht="45" customHeight="1" thickBot="1" x14ac:dyDescent="0.3">
      <c r="A7" s="9">
        <f>+A6+0.1</f>
        <v>17.100000000000001</v>
      </c>
      <c r="B7" s="10" t="s">
        <v>11</v>
      </c>
      <c r="C7" s="11">
        <f>+D7+E7+F7+G7</f>
        <v>1451.04621385</v>
      </c>
      <c r="D7" s="12">
        <v>1072.3298380000001</v>
      </c>
      <c r="E7" s="12">
        <v>266.75540100000001</v>
      </c>
      <c r="F7" s="12">
        <v>111.96097485</v>
      </c>
      <c r="G7" s="13">
        <v>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'17'!Заголовки_для_печати</vt:lpstr>
      <vt:lpstr>'17'!Область_печати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2022-02-28T09:57:15Z</dcterms:modified>
</cp:coreProperties>
</file>