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" sheetId="1" r:id="rId1"/>
  </sheets>
  <definedNames>
    <definedName name="_xlnm.Print_Area" localSheetId="0">'3'!$A$1:$G$6</definedName>
    <definedName name="_xlnm.Print_Titles" localSheetId="0">'3'!$4:$5</definedName>
  </definedNames>
  <calcPr fullCalcOnLoad="1"/>
</workbook>
</file>

<file path=xl/sharedStrings.xml><?xml version="1.0" encoding="utf-8"?>
<sst xmlns="http://schemas.openxmlformats.org/spreadsheetml/2006/main" count="15" uniqueCount="14">
  <si>
    <t>T/r</t>
  </si>
  <si>
    <t>Jami</t>
  </si>
  <si>
    <t>Ijtimoiy soliq</t>
  </si>
  <si>
    <t>Boshqa joriy xarajatlar</t>
  </si>
  <si>
    <t>M A' L U M O T</t>
  </si>
  <si>
    <t>mln.so'm</t>
  </si>
  <si>
    <t>Namangan viloyati Kasbiy ta’limni rivojlantirish va muvofiqlashtirish hududiy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</si>
  <si>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</si>
  <si>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</si>
  <si>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</si>
  <si>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</si>
  <si>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Namangan muhandislik texnologiya instituti (zaxira jamg'arma mablag'lari hisobidan)</t>
  </si>
  <si>
    <t>Chust tumani 1-son kasb hunar maktabi
(Daromadlar rejasini ortirib bajarilgan qismi hisobidan</t>
  </si>
  <si>
    <t>Namangan shahar 2-son kasb hunar maktabi (Daromadlar rejasini ortirib bajarilgan qismi hisobidan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</si>
</sst>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medium">
        <color rgb="FF00B0F0"/>
      </right>
      <top/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19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10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61.5" thickBot="1">
      <c r="A6" s="18">
        <v>1</v>
      </c>
      <c r="B6" s="19" t="s">
        <v>6</v>
      </c>
      <c r="C6" s="20">
        <f>+D6+E6+F6+G6</f>
        <v>2499.8145195</v>
      </c>
      <c r="D6" s="20">
        <f>+SUM(D7:D10)</f>
        <v>412.897675</v>
      </c>
      <c r="E6" s="20">
        <f>+SUM(E7:E10)</f>
        <v>101.64357799999999</v>
      </c>
      <c r="F6" s="20">
        <f>+SUM(F7:F10)</f>
        <v>1985.2732665</v>
      </c>
      <c r="G6" s="21">
        <f>+SUM(G7:G10)</f>
        <v>0</v>
      </c>
    </row>
    <row r="7" spans="1:7" ht="60.75">
      <c r="A7" s="4">
        <f>+A6+0.1</f>
        <v>1.1</v>
      </c>
      <c r="B7" s="5" t="s">
        <v>6</v>
      </c>
      <c r="C7" s="6">
        <f>+D7+E7+F7+G7</f>
        <v>540.320129</v>
      </c>
      <c r="D7" s="7">
        <v>412.897675</v>
      </c>
      <c r="E7" s="7">
        <v>101.64357799999999</v>
      </c>
      <c r="F7" s="7">
        <v>25.778876</v>
      </c>
      <c r="G7" s="8">
        <v>0</v>
      </c>
    </row>
    <row r="8" spans="1:7" ht="60.75">
      <c r="A8" s="9">
        <v>1.2000000000000002</v>
      </c>
      <c r="B8" s="10" t="s">
        <v>11</v>
      </c>
      <c r="C8" s="11">
        <f>+D8+E8+F8+G8</f>
        <v>136.9286151</v>
      </c>
      <c r="D8" s="12">
        <v>0</v>
      </c>
      <c r="E8" s="12">
        <v>0</v>
      </c>
      <c r="F8" s="12">
        <v>136.9286151</v>
      </c>
      <c r="G8" s="13">
        <v>0</v>
      </c>
    </row>
    <row r="9" spans="1:7" ht="60.75">
      <c r="A9" s="9">
        <v>1.3</v>
      </c>
      <c r="B9" s="10" t="s">
        <v>12</v>
      </c>
      <c r="C9" s="11">
        <f>+D9+E9+F9+G9</f>
        <v>1679.0882124000002</v>
      </c>
      <c r="D9" s="12">
        <v>0</v>
      </c>
      <c r="E9" s="12">
        <v>0</v>
      </c>
      <c r="F9" s="12">
        <v>1679.0882124000002</v>
      </c>
      <c r="G9" s="13">
        <v>0</v>
      </c>
    </row>
    <row r="10" spans="1:7" ht="61.5" thickBot="1">
      <c r="A10" s="22">
        <v>1.4</v>
      </c>
      <c r="B10" s="16" t="s">
        <v>13</v>
      </c>
      <c r="C10" s="23">
        <f>+D10+E10+F10+G10</f>
        <v>143.477563</v>
      </c>
      <c r="D10" s="17">
        <v>0</v>
      </c>
      <c r="E10" s="17">
        <v>0</v>
      </c>
      <c r="F10" s="17">
        <v>143.477563</v>
      </c>
      <c r="G10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2021-10-25T05:04:57Z</dcterms:modified>
  <cp:category/>
  <cp:version/>
  <cp:contentType/>
  <cp:contentStatus/>
</cp:coreProperties>
</file>