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21" sheetId="1" r:id="rId1"/>
  </sheets>
  <definedNames>
    <definedName name="_FilterDatabase" localSheetId="0" hidden="1">'21'!$A$6:$I$9</definedName>
    <definedName name="Print_Area" localSheetId="0">'21'!$A$1:$G$9</definedName>
    <definedName name="Print_Titles" localSheetId="0">'21'!$4:$5</definedName>
  </definedNames>
  <calcPr calcId="144525"/>
</workbook>
</file>

<file path=xl/calcChain.xml><?xml version="1.0" encoding="utf-8"?>
<calcChain xmlns="http://schemas.openxmlformats.org/spreadsheetml/2006/main">
  <c r="C9" i="1" l="1"/>
  <c r="C8" i="1"/>
  <c r="C7" i="1"/>
  <c r="G6" i="1"/>
  <c r="F6" i="1"/>
  <c r="C6" i="1" s="1"/>
  <c r="E6" i="1"/>
  <c r="D6" i="1"/>
</calcChain>
</file>

<file path=xl/sharedStrings.xml><?xml version="1.0" encoding="utf-8"?>
<sst xmlns="http://schemas.openxmlformats.org/spreadsheetml/2006/main" count="14" uniqueCount="14">
  <si>
    <t>2021 yil Namangan viloyat mahalliy budjetdan ajratilgan mablag'larning chegaralangan miqdorining o'z tasarrufidagi budjet tashkilotlari kesimidagi taqsimoti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</si>
  <si>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</si>
  <si>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</si>
  <si>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</si>
  <si>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</si>
  <si>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</si>
  <si>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</si>
  <si>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</si>
  <si>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</si>
  <si>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</si>
  <si>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Adliya boshqarmasi</t>
  </si>
  <si>
    <t>Adliya vazirligi huzuridagi Davlat xizmatlari agentligi Namangan viloyati boshqarmasi (FXDYo bo‘limlarini saqlash)</t>
  </si>
  <si>
    <t>Namangan viloyati Adliya boshqarmasi (yuridik xizmatlar ko‘rsatish markazi )</t>
  </si>
  <si>
    <t>Viloyat Adliya boshqarmasi shahar va tumanlar bo‘limlari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</si>
</sst>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zoomScale="85" zoomScaleNormal="85" workbookViewId="0">
      <pane xSplit="3" ySplit="5" topLeftCell="D6" activePane="bottomRight" state="frozen"/>
      <selection activeCell="C1" sqref="C1:C1048576"/>
      <selection pane="topRight" activeCell="C1" sqref="C1:C1048576"/>
      <selection pane="bottomLeft" activeCell="C1" sqref="C1:C1048576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2" customWidth="1"/>
    <col min="3" max="3" width="19.140625" style="2" customWidth="1"/>
    <col min="4" max="4" width="27.42578125" style="2" customWidth="1"/>
    <col min="5" max="5" width="17.85546875" style="2" customWidth="1"/>
    <col min="6" max="6" width="20.7109375" style="2" customWidth="1"/>
    <col min="7" max="7" width="43.140625" style="2" customWidth="1"/>
    <col min="8" max="8" width="52.85546875" style="2" customWidth="1"/>
    <col min="9" max="16384" width="9.140625" style="2"/>
  </cols>
  <sheetData>
    <row r="1" spans="1:7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27" x14ac:dyDescent="0.25">
      <c r="A2" s="3" t="s">
        <v>1</v>
      </c>
      <c r="B2" s="3"/>
      <c r="C2" s="3"/>
      <c r="D2" s="3"/>
      <c r="E2" s="3"/>
      <c r="F2" s="3"/>
      <c r="G2" s="3"/>
    </row>
    <row r="3" spans="1:7" ht="19.5" thickBot="1" x14ac:dyDescent="0.3">
      <c r="G3" s="4" t="s">
        <v>2</v>
      </c>
    </row>
    <row r="4" spans="1:7" ht="31.5" customHeight="1" x14ac:dyDescent="0.25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spans="1:7" ht="75.75" customHeight="1" thickBot="1" x14ac:dyDescent="0.3">
      <c r="A5" s="7"/>
      <c r="B5" s="7"/>
      <c r="C5" s="8"/>
      <c r="D5" s="8"/>
      <c r="E5" s="8"/>
      <c r="F5" s="8"/>
      <c r="G5" s="8"/>
    </row>
    <row r="6" spans="1:7" ht="21" thickBot="1" x14ac:dyDescent="0.3">
      <c r="A6" s="9">
        <v>1</v>
      </c>
      <c r="B6" s="10" t="s">
        <v>10</v>
      </c>
      <c r="C6" s="11">
        <f t="shared" ref="C6:C9" si="0">+D6+E6+F6+G6</f>
        <v>3997.511</v>
      </c>
      <c r="D6" s="11">
        <f>+SUM(D7:D9)</f>
        <v>3117.2570000000001</v>
      </c>
      <c r="E6" s="11">
        <f>+SUM(E7:E9)</f>
        <v>773.17200000000003</v>
      </c>
      <c r="F6" s="11">
        <f>+SUM(F7:F9)</f>
        <v>107.08199999999999</v>
      </c>
      <c r="G6" s="12">
        <f>+SUM(G7:G9)</f>
        <v>0</v>
      </c>
    </row>
    <row r="7" spans="1:7" ht="81" x14ac:dyDescent="0.25">
      <c r="A7" s="13">
        <v>1.1000000000000001</v>
      </c>
      <c r="B7" s="14" t="s">
        <v>11</v>
      </c>
      <c r="C7" s="15">
        <f t="shared" si="0"/>
        <v>1576.3609999999999</v>
      </c>
      <c r="D7" s="16">
        <v>1263.08</v>
      </c>
      <c r="E7" s="16">
        <v>313.28100000000001</v>
      </c>
      <c r="F7" s="16">
        <v>0</v>
      </c>
      <c r="G7" s="17">
        <v>0</v>
      </c>
    </row>
    <row r="8" spans="1:7" ht="40.5" x14ac:dyDescent="0.25">
      <c r="A8" s="18">
        <v>1.2</v>
      </c>
      <c r="B8" s="19" t="s">
        <v>12</v>
      </c>
      <c r="C8" s="20">
        <f t="shared" si="0"/>
        <v>153.67099999999999</v>
      </c>
      <c r="D8" s="21">
        <v>123.131</v>
      </c>
      <c r="E8" s="21">
        <v>30.54</v>
      </c>
      <c r="F8" s="21">
        <v>0</v>
      </c>
      <c r="G8" s="22">
        <v>0</v>
      </c>
    </row>
    <row r="9" spans="1:7" ht="41.25" thickBot="1" x14ac:dyDescent="0.3">
      <c r="A9" s="23">
        <v>1.3</v>
      </c>
      <c r="B9" s="24" t="s">
        <v>13</v>
      </c>
      <c r="C9" s="25">
        <f t="shared" si="0"/>
        <v>2267.4789999999998</v>
      </c>
      <c r="D9" s="26">
        <v>1731.046</v>
      </c>
      <c r="E9" s="26">
        <v>429.351</v>
      </c>
      <c r="F9" s="26">
        <v>107.08199999999999</v>
      </c>
      <c r="G9" s="27">
        <v>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21</vt:lpstr>
      <vt:lpstr>'21'!Print_Area</vt:lpstr>
      <vt:lpstr>'21'!Print_Titles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2021-07-22T11:05:55Z</dcterms:created>
  <dcterms:modified xsi:type="dcterms:W3CDTF">2021-07-22T11:05:58Z</dcterms:modified>
</cp:coreProperties>
</file>